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7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<sst xmlns="http://schemas.openxmlformats.org/spreadsheetml/2006/main" count="5" uniqueCount="5">
  <si>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Aperture (F number)</t>
  </si>
  <si>
    <t>microns</t>
  </si>
  <si>
    <t>CoC =</t>
  </si>
  <si>
    <t>HYPERFOCAL DISTANCE IN METRES</t>
  </si>
  <si>
    <t>Focal length of lens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</si>
</sst>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1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49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M2" sqref="M2:M3"/>
    </sheetView>
  </sheetViews>
  <sheetFormatPr defaultColWidth="9.00390625" defaultRowHeight="14.25"/>
  <cols>
    <col min="1" max="1" width="12.50390625" style="0" customWidth="1"/>
  </cols>
  <sheetData>
    <row r="1" spans="1:3" ht="14.25">
      <c r="A1" s="1" t="s">
        <v>2</v>
      </c>
      <c r="B1" s="1">
        <v>20</v>
      </c>
      <c r="C1" s="1" t="s">
        <v>1</v>
      </c>
    </row>
    <row r="2" spans="2:8" ht="18" customHeight="1">
      <c r="B2" s="7" t="s">
        <v>3</v>
      </c>
      <c r="C2" s="7"/>
      <c r="D2" s="7"/>
      <c r="E2" s="7"/>
      <c r="F2" s="7"/>
      <c r="G2" s="7"/>
      <c r="H2" s="7"/>
    </row>
    <row r="3" spans="1:8" ht="18" customHeight="1">
      <c r="A3" s="8" t="s">
        <v>4</v>
      </c>
      <c r="B3" s="6" t="s">
        <v>0</v>
      </c>
      <c r="C3" s="6"/>
      <c r="D3" s="6"/>
      <c r="E3" s="6"/>
      <c r="F3" s="6"/>
      <c r="G3" s="6"/>
      <c r="H3" s="6"/>
    </row>
    <row r="4" spans="1:8" ht="18" customHeight="1">
      <c r="A4" s="9"/>
      <c r="B4" s="4">
        <v>2.8</v>
      </c>
      <c r="C4" s="4">
        <v>4</v>
      </c>
      <c r="D4" s="4">
        <v>5.6</v>
      </c>
      <c r="E4" s="4">
        <v>8</v>
      </c>
      <c r="F4" s="4">
        <v>11</v>
      </c>
      <c r="G4" s="4">
        <v>16</v>
      </c>
      <c r="H4" s="4">
        <v>22</v>
      </c>
    </row>
    <row r="5" spans="1:8" ht="18" customHeight="1">
      <c r="A5" s="2">
        <v>17</v>
      </c>
      <c r="B5" s="5">
        <f aca="true" t="shared" si="0" ref="B5:H10">($A5*$A5/1000000)/(B$4*$B$1/1000000)</f>
        <v>5.160714285714286</v>
      </c>
      <c r="C5" s="5">
        <f t="shared" si="0"/>
        <v>3.6124999999999994</v>
      </c>
      <c r="D5" s="5">
        <f t="shared" si="0"/>
        <v>2.580357142857143</v>
      </c>
      <c r="E5" s="5">
        <f t="shared" si="0"/>
        <v>1.8062499999999997</v>
      </c>
      <c r="F5" s="5">
        <f t="shared" si="0"/>
        <v>1.3136363636363635</v>
      </c>
      <c r="G5" s="5">
        <f t="shared" si="0"/>
        <v>0.9031249999999998</v>
      </c>
      <c r="H5" s="5">
        <f t="shared" si="0"/>
        <v>0.6568181818181817</v>
      </c>
    </row>
    <row r="6" spans="1:8" ht="18" customHeight="1">
      <c r="A6" s="2">
        <v>24</v>
      </c>
      <c r="B6" s="5">
        <f t="shared" si="0"/>
        <v>10.285714285714286</v>
      </c>
      <c r="C6" s="5">
        <f t="shared" si="0"/>
        <v>7.199999999999999</v>
      </c>
      <c r="D6" s="5">
        <f t="shared" si="0"/>
        <v>5.142857142857143</v>
      </c>
      <c r="E6" s="5">
        <f t="shared" si="0"/>
        <v>3.5999999999999996</v>
      </c>
      <c r="F6" s="5">
        <f t="shared" si="0"/>
        <v>2.618181818181818</v>
      </c>
      <c r="G6" s="5">
        <f t="shared" si="0"/>
        <v>1.7999999999999998</v>
      </c>
      <c r="H6" s="5">
        <f t="shared" si="0"/>
        <v>1.309090909090909</v>
      </c>
    </row>
    <row r="7" spans="1:8" ht="18" customHeight="1">
      <c r="A7" s="2">
        <v>50</v>
      </c>
      <c r="B7" s="5">
        <f t="shared" si="0"/>
        <v>44.642857142857146</v>
      </c>
      <c r="C7" s="5">
        <f t="shared" si="0"/>
        <v>31.249999999999996</v>
      </c>
      <c r="D7" s="5">
        <f t="shared" si="0"/>
        <v>22.321428571428573</v>
      </c>
      <c r="E7" s="5">
        <f t="shared" si="0"/>
        <v>15.624999999999998</v>
      </c>
      <c r="F7" s="5">
        <f t="shared" si="0"/>
        <v>11.363636363636363</v>
      </c>
      <c r="G7" s="5">
        <f t="shared" si="0"/>
        <v>7.812499999999999</v>
      </c>
      <c r="H7" s="5">
        <f t="shared" si="0"/>
        <v>5.681818181818182</v>
      </c>
    </row>
    <row r="8" spans="1:8" ht="18" customHeight="1">
      <c r="A8" s="2">
        <v>70</v>
      </c>
      <c r="B8" s="5">
        <f t="shared" si="0"/>
        <v>87.5</v>
      </c>
      <c r="C8" s="5">
        <f t="shared" si="0"/>
        <v>61.24999999999999</v>
      </c>
      <c r="D8" s="5">
        <f t="shared" si="0"/>
        <v>43.75</v>
      </c>
      <c r="E8" s="5">
        <f t="shared" si="0"/>
        <v>30.624999999999996</v>
      </c>
      <c r="F8" s="5">
        <f t="shared" si="0"/>
        <v>22.27272727272727</v>
      </c>
      <c r="G8" s="5">
        <f t="shared" si="0"/>
        <v>15.312499999999998</v>
      </c>
      <c r="H8" s="5">
        <f t="shared" si="0"/>
        <v>11.136363636363635</v>
      </c>
    </row>
    <row r="9" spans="1:8" ht="18" customHeight="1">
      <c r="A9" s="2">
        <v>100</v>
      </c>
      <c r="B9" s="5">
        <f t="shared" si="0"/>
        <v>178.57142857142858</v>
      </c>
      <c r="C9" s="5">
        <f t="shared" si="0"/>
        <v>124.99999999999999</v>
      </c>
      <c r="D9" s="5">
        <f t="shared" si="0"/>
        <v>89.28571428571429</v>
      </c>
      <c r="E9" s="5">
        <f t="shared" si="0"/>
        <v>62.49999999999999</v>
      </c>
      <c r="F9" s="5">
        <f t="shared" si="0"/>
        <v>45.45454545454545</v>
      </c>
      <c r="G9" s="5">
        <f t="shared" si="0"/>
        <v>31.249999999999996</v>
      </c>
      <c r="H9" s="5">
        <f t="shared" si="0"/>
        <v>22.727272727272727</v>
      </c>
    </row>
    <row r="10" spans="1:8" ht="18" customHeight="1">
      <c r="A10" s="2">
        <v>200</v>
      </c>
      <c r="B10" s="5">
        <f t="shared" si="0"/>
        <v>714.2857142857143</v>
      </c>
      <c r="C10" s="5">
        <f t="shared" si="0"/>
        <v>499.99999999999994</v>
      </c>
      <c r="D10" s="5">
        <f t="shared" si="0"/>
        <v>357.14285714285717</v>
      </c>
      <c r="E10" s="5">
        <f t="shared" si="0"/>
        <v>249.99999999999997</v>
      </c>
      <c r="F10" s="5">
        <f t="shared" si="0"/>
        <v>181.8181818181818</v>
      </c>
      <c r="G10" s="5">
        <f t="shared" si="0"/>
        <v>124.99999999999999</v>
      </c>
      <c r="H10" s="5">
        <f t="shared" si="0"/>
        <v>90.9090909090909</v>
      </c>
    </row>
    <row r="11" ht="18" customHeight="1">
      <c r="A11" s="3"/>
    </row>
    <row r="12" ht="18" customHeight="1">
      <c r="A12" s="3"/>
    </row>
    <row r="13" ht="18" customHeight="1">
      <c r="A13" s="3"/>
    </row>
    <row r="14" ht="18" customHeight="1">
      <c r="A14" s="3"/>
    </row>
    <row r="15" ht="18" customHeight="1">
      <c r="A15" s="3"/>
    </row>
    <row r="16" ht="18" customHeight="1">
      <c r="A16" s="3"/>
    </row>
    <row r="17" ht="18" customHeight="1">
      <c r="A17" s="3"/>
    </row>
    <row r="18" ht="18" customHeight="1">
      <c r="A18" s="3"/>
    </row>
    <row r="19" ht="18" customHeight="1">
      <c r="A19" s="3"/>
    </row>
    <row r="20" ht="18" customHeight="1"/>
    <row r="21" ht="18" customHeight="1"/>
  </sheetData>
  <mergeCells count="3">
    <mergeCell ref="B3:H3"/>
    <mergeCell ref="B2:H2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.Peter Facey</dc:creator>
  <cp:keywords/>
  <dc:description/>
  <cp:lastModifiedBy>.Peter Facey</cp:lastModifiedBy>
  <cp:lastPrinted>2006-04-19T20:56:14Z</cp:lastPrinted>
  <dcterms:created xsi:type="dcterms:W3CDTF">2006-04-19T20:39:24Z</dcterms:created>
  <dcterms:modified xsi:type="dcterms:W3CDTF">2006-09-20T11:24:56Z</dcterms:modified>
  <cp:category/>
  <cp:version/>
  <cp:contentType/>
  <cp:contentStatus/>
</cp:coreProperties>
</file>